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3"/>
  <c r="J5"/>
  <c r="J4"/>
  <c r="J3"/>
</calcChain>
</file>

<file path=xl/sharedStrings.xml><?xml version="1.0" encoding="utf-8"?>
<sst xmlns="http://schemas.openxmlformats.org/spreadsheetml/2006/main" count="114" uniqueCount="59">
  <si>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</si>
  <si>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</si>
  <si>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</si>
  <si>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</si>
  <si>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</si>
  <si>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</si>
  <si>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</si>
  <si>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</si>
  <si>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</si>
  <si>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</si>
  <si>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</si>
  <si>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</si>
  <si>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</si>
  <si>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</si>
  <si>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</si>
  <si>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</si>
  <si>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</si>
  <si>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</si>
  <si>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</si>
  <si>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CHM013144</t>
  </si>
  <si>
    <t>SNP0264</t>
  </si>
  <si>
    <t>7.7g</t>
  </si>
  <si>
    <t>10KYG</t>
  </si>
  <si>
    <t>.80CT</t>
  </si>
  <si>
    <t>ROUND</t>
  </si>
  <si>
    <t>PRONG</t>
  </si>
  <si>
    <t>cost</t>
  </si>
  <si>
    <t>L=1.94'' 49.50MM-W=1.05'' 26.85MM</t>
  </si>
  <si>
    <t>T=0.17'' 4.56MM</t>
  </si>
  <si>
    <t>CHM014812</t>
  </si>
  <si>
    <t>P3922</t>
  </si>
  <si>
    <t>5.9g</t>
  </si>
  <si>
    <t>.60CT</t>
  </si>
  <si>
    <t>L=2.20'' 56.07MM-W=1.21'' 30.86MM</t>
  </si>
  <si>
    <t>T=0.30'' 7.62MM</t>
  </si>
  <si>
    <t>PN012867</t>
  </si>
  <si>
    <t>P1047</t>
  </si>
  <si>
    <t>3.6g</t>
  </si>
  <si>
    <t>.90CT</t>
  </si>
  <si>
    <t>L=1.13'' 28.86MM-W=1.23'' 31.48MM</t>
  </si>
  <si>
    <t>T=0.18'' 4.68MM</t>
  </si>
  <si>
    <t>PN017563</t>
  </si>
  <si>
    <t>P3970</t>
  </si>
  <si>
    <t>1.7g</t>
  </si>
  <si>
    <t>.01CT</t>
  </si>
  <si>
    <t>L=0.83'' 21.10MM-W=0.58'' 14.91MM</t>
  </si>
  <si>
    <t>T=0.08'' 2.13MM</t>
  </si>
  <si>
    <t>PN017567</t>
  </si>
  <si>
    <t>1.8g</t>
  </si>
  <si>
    <t>10KRG</t>
  </si>
  <si>
    <t>T=0.09'' 2.40MM</t>
  </si>
  <si>
    <t>CHM014357</t>
  </si>
  <si>
    <t>P0738</t>
  </si>
  <si>
    <t>6.7g</t>
  </si>
  <si>
    <t>.75CT</t>
  </si>
  <si>
    <t>PRINCESS,ROUND</t>
  </si>
  <si>
    <t>INVISIBLE,PRONG</t>
  </si>
  <si>
    <t>L=1.95'' 49.55MM-W=1.04'' 26.42MM</t>
  </si>
  <si>
    <t>T=0.23'' 5.88MM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</si>
</sst>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26.8554687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/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19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0" t="s">
        <v>25</v>
      </c>
      <c r="J2" s="35">
        <v>360</v>
      </c>
      <c r="K2" s="40" t="s">
        <v>26</v>
      </c>
      <c r="L2" s="40">
        <v>2120</v>
      </c>
      <c r="M2" s="40" t="s">
        <v>27</v>
      </c>
      <c r="N2" s="40" t="s">
        <v>28</v>
      </c>
    </row>
    <row r="3" spans="1:14">
      <c r="A3" s="48">
        <v>2</v>
      </c>
      <c r="B3" s="25">
        <v>9</v>
      </c>
      <c r="C3" s="31" t="s">
        <v>29</v>
      </c>
      <c r="D3" s="31" t="s">
        <v>30</v>
      </c>
      <c r="E3" s="31" t="s">
        <v>31</v>
      </c>
      <c r="F3" s="31" t="s">
        <v>22</v>
      </c>
      <c r="G3" s="31" t="s">
        <v>32</v>
      </c>
      <c r="H3" s="31" t="s">
        <v>24</v>
      </c>
      <c r="I3" s="31" t="s">
        <v>25</v>
      </c>
      <c r="J3" s="36">
        <f>360*0.9</f>
        <v>324</v>
      </c>
      <c r="K3" s="40" t="s">
        <v>26</v>
      </c>
      <c r="L3" s="41">
        <v>1910</v>
      </c>
      <c r="M3" s="41" t="s">
        <v>33</v>
      </c>
      <c r="N3" s="41" t="s">
        <v>34</v>
      </c>
    </row>
    <row r="4" spans="1:14">
      <c r="A4" s="48">
        <v>3</v>
      </c>
      <c r="B4" s="25">
        <v>9</v>
      </c>
      <c r="C4" s="31" t="s">
        <v>35</v>
      </c>
      <c r="D4" s="31" t="s">
        <v>36</v>
      </c>
      <c r="E4" s="31" t="s">
        <v>37</v>
      </c>
      <c r="F4" s="31" t="s">
        <v>22</v>
      </c>
      <c r="G4" s="31" t="s">
        <v>38</v>
      </c>
      <c r="H4" s="31" t="s">
        <v>24</v>
      </c>
      <c r="I4" s="31" t="s">
        <v>25</v>
      </c>
      <c r="J4" s="36">
        <f>400*0.9</f>
        <v>360</v>
      </c>
      <c r="K4" s="40" t="s">
        <v>26</v>
      </c>
      <c r="L4" s="41">
        <v>2120</v>
      </c>
      <c r="M4" s="41" t="s">
        <v>39</v>
      </c>
      <c r="N4" s="41" t="s">
        <v>40</v>
      </c>
    </row>
    <row r="5" spans="1:14">
      <c r="A5" s="48">
        <v>4</v>
      </c>
      <c r="B5" s="25">
        <v>9</v>
      </c>
      <c r="C5" s="31" t="s">
        <v>41</v>
      </c>
      <c r="D5" s="31" t="s">
        <v>42</v>
      </c>
      <c r="E5" s="31" t="s">
        <v>43</v>
      </c>
      <c r="F5" s="31" t="s">
        <v>22</v>
      </c>
      <c r="G5" s="31" t="s">
        <v>44</v>
      </c>
      <c r="H5" s="31" t="s">
        <v>24</v>
      </c>
      <c r="I5" s="31" t="s">
        <v>25</v>
      </c>
      <c r="J5" s="36">
        <f>80*0.9</f>
        <v>72</v>
      </c>
      <c r="K5" s="40" t="s">
        <v>26</v>
      </c>
      <c r="L5" s="41">
        <v>425</v>
      </c>
      <c r="M5" s="41" t="s">
        <v>45</v>
      </c>
      <c r="N5" s="41" t="s">
        <v>46</v>
      </c>
    </row>
    <row r="6" spans="1:14">
      <c r="A6" s="48">
        <v>5</v>
      </c>
      <c r="B6" s="25">
        <v>9</v>
      </c>
      <c r="C6" s="31" t="s">
        <v>47</v>
      </c>
      <c r="D6" s="31" t="s">
        <v>42</v>
      </c>
      <c r="E6" s="31" t="s">
        <v>48</v>
      </c>
      <c r="F6" s="31" t="s">
        <v>49</v>
      </c>
      <c r="G6" s="31" t="s">
        <v>44</v>
      </c>
      <c r="H6" s="31" t="s">
        <v>24</v>
      </c>
      <c r="I6" s="31" t="s">
        <v>25</v>
      </c>
      <c r="J6" s="36">
        <v>72</v>
      </c>
      <c r="K6" s="40" t="s">
        <v>26</v>
      </c>
      <c r="L6" s="41">
        <v>425</v>
      </c>
      <c r="M6" s="41" t="s">
        <v>45</v>
      </c>
      <c r="N6" s="41" t="s">
        <v>50</v>
      </c>
    </row>
    <row r="7" spans="1:14">
      <c r="A7" s="48">
        <v>6</v>
      </c>
      <c r="B7" s="25">
        <v>9</v>
      </c>
      <c r="C7" s="31" t="s">
        <v>51</v>
      </c>
      <c r="D7" s="31" t="s">
        <v>52</v>
      </c>
      <c r="E7" s="31" t="s">
        <v>53</v>
      </c>
      <c r="F7" s="31" t="s">
        <v>49</v>
      </c>
      <c r="G7" s="31" t="s">
        <v>54</v>
      </c>
      <c r="H7" s="31" t="s">
        <v>55</v>
      </c>
      <c r="I7" s="31" t="s">
        <v>56</v>
      </c>
      <c r="J7" s="36">
        <f>670*0.9</f>
        <v>603</v>
      </c>
      <c r="K7" s="40" t="s">
        <v>26</v>
      </c>
      <c r="L7" s="41">
        <v>3550</v>
      </c>
      <c r="M7" s="41" t="s">
        <v>57</v>
      </c>
      <c r="N7" s="41" t="s">
        <v>58</v>
      </c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2014-06-13T20:46:49Z</dcterms:modified>
</cp:coreProperties>
</file>