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/>
  <c r="J5"/>
  <c r="J4"/>
  <c r="J3"/>
  <c r="J2"/>
</calcChain>
</file>

<file path=xl/sharedStrings.xml><?xml version="1.0" encoding="utf-8"?>
<sst xmlns="http://schemas.openxmlformats.org/spreadsheetml/2006/main" count="103" uniqueCount="49">
  <si>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</si>
  <si>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</si>
  <si>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</si>
  <si>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</si>
  <si>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</si>
  <si>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</si>
  <si>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</si>
  <si>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</si>
  <si>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</si>
  <si>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</si>
  <si>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</si>
  <si>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</si>
  <si>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BACK</t>
  </si>
  <si>
    <t>Length/Width</t>
  </si>
  <si>
    <t>Thickness</t>
  </si>
  <si>
    <t>Length</t>
  </si>
  <si>
    <t>Width</t>
  </si>
  <si>
    <t>cost</t>
  </si>
  <si>
    <t>BR007739</t>
  </si>
  <si>
    <t>BL0804</t>
  </si>
  <si>
    <t>5.1g</t>
  </si>
  <si>
    <t>14KWG</t>
  </si>
  <si>
    <t>.37CT</t>
  </si>
  <si>
    <t>ROUND</t>
  </si>
  <si>
    <t>PRONG</t>
  </si>
  <si>
    <t xml:space="preserve"> Length &amp; Width</t>
  </si>
  <si>
    <t>BL=7''-CHARML=0.48'' 12.24MM-CHARMW==0.87'' 22.23MM</t>
  </si>
  <si>
    <t>BR007770</t>
  </si>
  <si>
    <t>BL0579</t>
  </si>
  <si>
    <t>2.1g</t>
  </si>
  <si>
    <t>.03CT</t>
  </si>
  <si>
    <t>BL=7''-CHARML=0.45'' 11.58MM-CHARMW=0.77'' 19.62MM</t>
  </si>
  <si>
    <t>BR007763</t>
  </si>
  <si>
    <t>BL0590A</t>
  </si>
  <si>
    <t>3.5g</t>
  </si>
  <si>
    <t>.30CT</t>
  </si>
  <si>
    <t>BL=7''-CHARML=0.46'' 11.85MM=CHARMW=0.86'' 21.99MM</t>
  </si>
  <si>
    <t>BR007944</t>
  </si>
  <si>
    <t>SB00187</t>
  </si>
  <si>
    <t>1.9g</t>
  </si>
  <si>
    <t>10KYG</t>
  </si>
  <si>
    <t>.09CT</t>
  </si>
  <si>
    <t>L=7''-W=0.04'' 1.14MM</t>
  </si>
  <si>
    <t>NK003162</t>
  </si>
  <si>
    <t>NL0498</t>
  </si>
  <si>
    <t>3.2g</t>
  </si>
  <si>
    <t>CHAINL=16''-CHAINW=0.05'' 1.43MM-CHARML=0.45'' 11.62MM-CHARMW=0.75'' 19.12MM</t>
  </si>
  <si>
    <t>6.7g</t>
  </si>
  <si>
    <t>BL=7''CHAINW=0.06'' 1.60MM-MIDL=3.75''-RINGL=0.71'' 18.08MM-W=0.82'' 21MM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</si>
</sst>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M8" sqref="M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</cols>
  <sheetData>
    <row r="1" spans="1:13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25</v>
      </c>
    </row>
    <row r="2" spans="1:13" ht="19.5" customHeight="1" thickTop="1">
      <c r="A2" s="43">
        <v>1</v>
      </c>
      <c r="B2" s="25">
        <v>9</v>
      </c>
      <c r="C2" s="3" t="s">
        <v>18</v>
      </c>
      <c r="D2" s="30" t="s">
        <v>19</v>
      </c>
      <c r="E2" s="30" t="s">
        <v>20</v>
      </c>
      <c r="F2" s="3" t="s">
        <v>21</v>
      </c>
      <c r="G2" s="30" t="s">
        <v>22</v>
      </c>
      <c r="H2" s="30" t="s">
        <v>23</v>
      </c>
      <c r="I2" s="30" t="s">
        <v>24</v>
      </c>
      <c r="J2" s="35">
        <f>340*0.9</f>
        <v>306</v>
      </c>
      <c r="K2" s="40" t="s">
        <v>17</v>
      </c>
      <c r="L2" s="40">
        <v>1800</v>
      </c>
      <c r="M2" s="40" t="s">
        <v>26</v>
      </c>
    </row>
    <row r="3" spans="1:13" ht="15" customHeight="1">
      <c r="A3" s="44">
        <v>2</v>
      </c>
      <c r="B3" s="25">
        <v>9</v>
      </c>
      <c r="C3" s="2" t="s">
        <v>27</v>
      </c>
      <c r="D3" s="31" t="s">
        <v>28</v>
      </c>
      <c r="E3" s="31" t="s">
        <v>29</v>
      </c>
      <c r="F3" s="2" t="s">
        <v>21</v>
      </c>
      <c r="G3" s="31" t="s">
        <v>30</v>
      </c>
      <c r="H3" s="31" t="s">
        <v>23</v>
      </c>
      <c r="I3" s="31" t="s">
        <v>24</v>
      </c>
      <c r="J3" s="36">
        <f>160*0.9</f>
        <v>144</v>
      </c>
      <c r="K3" s="40" t="s">
        <v>17</v>
      </c>
      <c r="L3" s="41">
        <v>850</v>
      </c>
      <c r="M3" s="41" t="s">
        <v>31</v>
      </c>
    </row>
    <row r="4" spans="1:13" ht="15" customHeight="1">
      <c r="A4" s="44">
        <v>3</v>
      </c>
      <c r="B4" s="25">
        <v>9</v>
      </c>
      <c r="C4" s="2" t="s">
        <v>32</v>
      </c>
      <c r="D4" s="31" t="s">
        <v>33</v>
      </c>
      <c r="E4" s="31" t="s">
        <v>34</v>
      </c>
      <c r="F4" s="2" t="s">
        <v>21</v>
      </c>
      <c r="G4" s="31" t="s">
        <v>35</v>
      </c>
      <c r="H4" s="31" t="s">
        <v>23</v>
      </c>
      <c r="I4" s="31" t="s">
        <v>24</v>
      </c>
      <c r="J4" s="36">
        <f>410*0.9</f>
        <v>369</v>
      </c>
      <c r="K4" s="40" t="s">
        <v>17</v>
      </c>
      <c r="L4" s="41">
        <v>2175</v>
      </c>
      <c r="M4" s="41" t="s">
        <v>36</v>
      </c>
    </row>
    <row r="5" spans="1:13" ht="15" customHeight="1">
      <c r="A5" s="44">
        <v>4</v>
      </c>
      <c r="B5" s="25">
        <v>9</v>
      </c>
      <c r="C5" s="2" t="s">
        <v>37</v>
      </c>
      <c r="D5" s="31" t="s">
        <v>38</v>
      </c>
      <c r="E5" s="31" t="s">
        <v>39</v>
      </c>
      <c r="F5" s="2" t="s">
        <v>40</v>
      </c>
      <c r="G5" s="31" t="s">
        <v>41</v>
      </c>
      <c r="H5" s="31" t="s">
        <v>23</v>
      </c>
      <c r="I5" s="31" t="s">
        <v>24</v>
      </c>
      <c r="J5" s="36">
        <f>130*0.9</f>
        <v>117</v>
      </c>
      <c r="K5" s="40" t="s">
        <v>17</v>
      </c>
      <c r="L5" s="41">
        <v>690</v>
      </c>
      <c r="M5" s="41" t="s">
        <v>42</v>
      </c>
    </row>
    <row r="6" spans="1:13" ht="15" customHeight="1">
      <c r="A6" s="44">
        <v>5</v>
      </c>
      <c r="B6" s="25">
        <v>9</v>
      </c>
      <c r="C6" s="2" t="s">
        <v>43</v>
      </c>
      <c r="D6" s="31" t="s">
        <v>44</v>
      </c>
      <c r="E6" s="31" t="s">
        <v>45</v>
      </c>
      <c r="F6" s="2" t="s">
        <v>40</v>
      </c>
      <c r="G6" s="31" t="s">
        <v>30</v>
      </c>
      <c r="H6" s="31" t="s">
        <v>23</v>
      </c>
      <c r="I6" s="31" t="s">
        <v>24</v>
      </c>
      <c r="J6" s="36">
        <f>140*0.9</f>
        <v>126</v>
      </c>
      <c r="K6" s="40" t="s">
        <v>17</v>
      </c>
      <c r="L6" s="41">
        <v>745</v>
      </c>
      <c r="M6" s="41" t="s">
        <v>46</v>
      </c>
    </row>
    <row r="7" spans="1:13" ht="15" customHeight="1">
      <c r="A7" s="44">
        <v>6</v>
      </c>
      <c r="B7" s="25">
        <v>9</v>
      </c>
      <c r="C7" s="2"/>
      <c r="D7" s="31"/>
      <c r="E7" s="31" t="s">
        <v>47</v>
      </c>
      <c r="F7" s="2"/>
      <c r="G7" s="31"/>
      <c r="H7" s="31" t="s">
        <v>23</v>
      </c>
      <c r="I7" s="31" t="s">
        <v>24</v>
      </c>
      <c r="J7" s="36"/>
      <c r="K7" s="40" t="s">
        <v>17</v>
      </c>
      <c r="L7" s="41"/>
      <c r="M7" s="41" t="s">
        <v>48</v>
      </c>
    </row>
    <row r="8" spans="1:13" ht="15" customHeight="1">
      <c r="A8" s="44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</row>
    <row r="9" spans="1:13" ht="15" customHeight="1">
      <c r="A9" s="44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</row>
    <row r="10" spans="1:13" ht="15" customHeight="1">
      <c r="A10" s="44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</row>
    <row r="11" spans="1:13" ht="1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</row>
    <row r="12" spans="1:13" ht="1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</row>
    <row r="13" spans="1:13" ht="1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</row>
    <row r="14" spans="1:13" ht="1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</row>
    <row r="15" spans="1:13" ht="1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</row>
    <row r="16" spans="1:13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</row>
    <row r="17" spans="1:13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</row>
    <row r="18" spans="1:13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</row>
    <row r="19" spans="1:13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</row>
    <row r="20" spans="1:13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</row>
    <row r="21" spans="1:13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</row>
    <row r="22" spans="1:13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</row>
    <row r="23" spans="1:13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</row>
    <row r="24" spans="1:13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</row>
    <row r="25" spans="1:13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</row>
    <row r="26" spans="1:13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</row>
    <row r="27" spans="1:13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</row>
    <row r="28" spans="1:13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</row>
    <row r="29" spans="1:13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</row>
    <row r="30" spans="1:13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</row>
    <row r="31" spans="1:13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13</v>
      </c>
      <c r="M1" s="39" t="s">
        <v>14</v>
      </c>
      <c r="N1" s="39" t="s">
        <v>12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13</v>
      </c>
      <c r="M1" s="39" t="s">
        <v>14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15</v>
      </c>
      <c r="M1" s="19" t="s">
        <v>16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2014-06-17T20:42:05Z</dcterms:modified>
</cp:coreProperties>
</file>