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/>
  <c r="L4"/>
  <c r="L3"/>
  <c r="L2"/>
</calcChain>
</file>

<file path=xl/sharedStrings.xml><?xml version="1.0" encoding="utf-8"?>
<sst xmlns="http://schemas.openxmlformats.org/spreadsheetml/2006/main" count="100" uniqueCount="54">
  <si>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</si>
  <si>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</si>
  <si>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</si>
  <si>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</si>
  <si>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</si>
  <si>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</si>
  <si>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</si>
  <si>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</si>
  <si>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</si>
  <si>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</si>
  <si>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</si>
  <si>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</si>
  <si>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</si>
  <si>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</si>
  <si>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</si>
  <si>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</si>
  <si>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</si>
  <si>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</si>
  <si>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</si>
  <si>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</si>
  <si>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GND</t>
  </si>
  <si>
    <t>GRL3585</t>
  </si>
  <si>
    <t>R065568</t>
  </si>
  <si>
    <t>7.6G</t>
  </si>
  <si>
    <t>14KRG</t>
  </si>
  <si>
    <t>1.72CT</t>
  </si>
  <si>
    <t>ROUND</t>
  </si>
  <si>
    <t>PAVE</t>
  </si>
  <si>
    <t>HW=.47'' 12.18MM</t>
  </si>
  <si>
    <t>BW=.30'' 7.70MM</t>
  </si>
  <si>
    <t>R=.30'' 7.75MM</t>
  </si>
  <si>
    <t>R6110-81</t>
  </si>
  <si>
    <t>R071853</t>
  </si>
  <si>
    <t>5.7G</t>
  </si>
  <si>
    <t>14KWG</t>
  </si>
  <si>
    <t>2.07CT</t>
  </si>
  <si>
    <t>HW=.49'' 12.54MM</t>
  </si>
  <si>
    <t>BW=.27'' 6.91MM</t>
  </si>
  <si>
    <t>R=.31'' 8.04MM</t>
  </si>
  <si>
    <t>R1422-PT</t>
  </si>
  <si>
    <t>R065430</t>
  </si>
  <si>
    <t>10KWG</t>
  </si>
  <si>
    <t>.35CT</t>
  </si>
  <si>
    <t>HW=.27'' 7.04MM</t>
  </si>
  <si>
    <t>BW=.39'' 9.93MM</t>
  </si>
  <si>
    <t>R=.28'' 7.17MM</t>
  </si>
  <si>
    <t>R3553</t>
  </si>
  <si>
    <t>R067790</t>
  </si>
  <si>
    <t>10.3G</t>
  </si>
  <si>
    <t>10KYG</t>
  </si>
  <si>
    <t>1.40CT</t>
  </si>
  <si>
    <t>HW=.37'' 9.45MM</t>
  </si>
  <si>
    <t>BW=.34'' 8.78MM</t>
  </si>
  <si>
    <t>R=.36'' 9.33MM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</si>
</sst>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C6" sqref="C6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0" width="15" style="38" customWidth="1"/>
    <col min="11" max="11" width="10.42578125" style="38" customWidth="1"/>
    <col min="12" max="12" width="15" style="38" customWidth="1"/>
    <col min="13" max="13" width="21" style="38" customWidth="1"/>
    <col min="14" max="14" width="25" style="38" customWidth="1"/>
    <col min="15" max="15" width="17.42578125" style="28" bestFit="1" customWidth="1"/>
  </cols>
  <sheetData>
    <row r="1" spans="1:15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20</v>
      </c>
      <c r="L1" s="39" t="s">
        <v>11</v>
      </c>
      <c r="M1" s="39" t="s">
        <v>12</v>
      </c>
      <c r="N1" s="39" t="s">
        <v>13</v>
      </c>
      <c r="O1" s="43" t="s">
        <v>14</v>
      </c>
    </row>
    <row r="2" spans="1:15" ht="19.5" customHeight="1" thickTop="1">
      <c r="A2" s="47">
        <v>1</v>
      </c>
      <c r="B2" s="25">
        <v>9</v>
      </c>
      <c r="C2" s="3" t="s">
        <v>21</v>
      </c>
      <c r="D2" s="30" t="s">
        <v>22</v>
      </c>
      <c r="E2" s="30" t="s">
        <v>23</v>
      </c>
      <c r="F2" s="3" t="s">
        <v>24</v>
      </c>
      <c r="G2" s="30" t="s">
        <v>25</v>
      </c>
      <c r="H2" s="30" t="s">
        <v>26</v>
      </c>
      <c r="I2" s="30" t="s">
        <v>27</v>
      </c>
      <c r="J2" s="35">
        <v>1560</v>
      </c>
      <c r="K2" s="40" t="s">
        <v>20</v>
      </c>
      <c r="L2" s="40">
        <f>1835*5</f>
        <v>9175</v>
      </c>
      <c r="M2" s="40" t="s">
        <v>28</v>
      </c>
      <c r="N2" s="40" t="s">
        <v>29</v>
      </c>
      <c r="O2" s="44" t="s">
        <v>30</v>
      </c>
    </row>
    <row r="3" spans="1:15" ht="15" customHeight="1">
      <c r="A3" s="48">
        <v>2</v>
      </c>
      <c r="B3" s="25">
        <v>9</v>
      </c>
      <c r="C3" s="2" t="s">
        <v>31</v>
      </c>
      <c r="D3" s="31" t="s">
        <v>32</v>
      </c>
      <c r="E3" s="31" t="s">
        <v>33</v>
      </c>
      <c r="F3" s="2" t="s">
        <v>34</v>
      </c>
      <c r="G3" s="31" t="s">
        <v>35</v>
      </c>
      <c r="H3" s="31" t="s">
        <v>26</v>
      </c>
      <c r="I3" s="31" t="s">
        <v>27</v>
      </c>
      <c r="J3" s="36">
        <v>1960</v>
      </c>
      <c r="K3" s="40" t="s">
        <v>20</v>
      </c>
      <c r="L3" s="41">
        <f>2306*5</f>
        <v>11530</v>
      </c>
      <c r="M3" s="41" t="s">
        <v>36</v>
      </c>
      <c r="N3" s="41" t="s">
        <v>37</v>
      </c>
      <c r="O3" s="45" t="s">
        <v>38</v>
      </c>
    </row>
    <row r="4" spans="1:15" ht="15" customHeight="1">
      <c r="A4" s="48">
        <v>3</v>
      </c>
      <c r="B4" s="25">
        <v>9</v>
      </c>
      <c r="C4" s="2" t="s">
        <v>39</v>
      </c>
      <c r="D4" s="31" t="s">
        <v>40</v>
      </c>
      <c r="E4" s="31" t="s">
        <v>33</v>
      </c>
      <c r="F4" s="2" t="s">
        <v>41</v>
      </c>
      <c r="G4" s="31" t="s">
        <v>42</v>
      </c>
      <c r="H4" s="31" t="s">
        <v>26</v>
      </c>
      <c r="I4" s="31" t="s">
        <v>27</v>
      </c>
      <c r="J4" s="36">
        <v>310</v>
      </c>
      <c r="K4" s="40" t="s">
        <v>20</v>
      </c>
      <c r="L4" s="41">
        <f>365*5</f>
        <v>1825</v>
      </c>
      <c r="M4" s="41" t="s">
        <v>43</v>
      </c>
      <c r="N4" s="41" t="s">
        <v>44</v>
      </c>
      <c r="O4" s="45" t="s">
        <v>45</v>
      </c>
    </row>
    <row r="5" spans="1:15" ht="15" customHeight="1">
      <c r="A5" s="48">
        <v>4</v>
      </c>
      <c r="B5" s="25">
        <v>9</v>
      </c>
      <c r="C5" s="2" t="s">
        <v>46</v>
      </c>
      <c r="D5" s="31" t="s">
        <v>47</v>
      </c>
      <c r="E5" s="31" t="s">
        <v>48</v>
      </c>
      <c r="F5" s="2" t="s">
        <v>49</v>
      </c>
      <c r="G5" s="31" t="s">
        <v>50</v>
      </c>
      <c r="H5" s="31" t="s">
        <v>26</v>
      </c>
      <c r="I5" s="31" t="s">
        <v>27</v>
      </c>
      <c r="J5" s="36">
        <v>690</v>
      </c>
      <c r="K5" s="40" t="s">
        <v>20</v>
      </c>
      <c r="L5" s="41">
        <f>812*5</f>
        <v>4060</v>
      </c>
      <c r="M5" s="41" t="s">
        <v>51</v>
      </c>
      <c r="N5" s="41" t="s">
        <v>52</v>
      </c>
      <c r="O5" s="45" t="s">
        <v>53</v>
      </c>
    </row>
    <row r="6" spans="1:15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1"/>
      <c r="O6" s="45"/>
    </row>
    <row r="7" spans="1:15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1"/>
      <c r="O7" s="45"/>
    </row>
    <row r="8" spans="1:15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  <c r="O8" s="45"/>
    </row>
    <row r="9" spans="1:15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  <c r="O9" s="45"/>
    </row>
    <row r="10" spans="1:15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  <c r="O10" s="45"/>
    </row>
    <row r="11" spans="1:15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  <c r="O11" s="45"/>
    </row>
    <row r="12" spans="1:15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  <c r="O12" s="45"/>
    </row>
    <row r="13" spans="1:15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  <c r="O13" s="45"/>
    </row>
    <row r="14" spans="1:15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  <c r="O14" s="45"/>
    </row>
    <row r="15" spans="1:15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  <c r="O15" s="45"/>
    </row>
    <row r="16" spans="1:15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  <c r="O16" s="45"/>
    </row>
    <row r="17" spans="1:15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  <c r="O17" s="45"/>
    </row>
    <row r="18" spans="1:15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  <c r="O18" s="45"/>
    </row>
    <row r="19" spans="1:15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  <c r="O19" s="45"/>
    </row>
    <row r="20" spans="1:15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  <c r="O20" s="45"/>
    </row>
    <row r="21" spans="1:15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  <c r="O21" s="45"/>
    </row>
    <row r="22" spans="1:15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  <c r="O22" s="45"/>
    </row>
    <row r="23" spans="1:15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  <c r="O23" s="45"/>
    </row>
    <row r="24" spans="1:15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  <c r="O24" s="45"/>
    </row>
    <row r="25" spans="1:15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  <c r="O25" s="45"/>
    </row>
    <row r="26" spans="1:15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  <c r="O26" s="45"/>
    </row>
    <row r="27" spans="1:15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  <c r="O27" s="45"/>
    </row>
    <row r="28" spans="1:15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  <c r="O28" s="45"/>
    </row>
    <row r="29" spans="1:15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  <c r="O29" s="45"/>
    </row>
    <row r="30" spans="1:15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  <c r="O30" s="45"/>
    </row>
    <row r="31" spans="1:15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  <c r="O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2" sqref="K2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2" width="17.5703125" style="28" customWidth="1"/>
    <col min="13" max="13" width="16.5703125" style="28" customWidth="1"/>
    <col min="14" max="14" width="13.42578125" style="28" customWidth="1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16</v>
      </c>
      <c r="N1" s="39" t="s">
        <v>17</v>
      </c>
    </row>
    <row r="2" spans="1:14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2015-02-07T18:59:38Z</dcterms:modified>
</cp:coreProperties>
</file>