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/>
  <c r="J5"/>
  <c r="J4"/>
  <c r="J2"/>
</calcChain>
</file>

<file path=xl/sharedStrings.xml><?xml version="1.0" encoding="utf-8"?>
<sst xmlns="http://schemas.openxmlformats.org/spreadsheetml/2006/main" count="132" uniqueCount="60">
  <si>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</si>
  <si>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</si>
  <si>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</si>
  <si>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</si>
  <si>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</si>
  <si>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</si>
  <si>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</si>
  <si>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</si>
  <si>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</si>
  <si>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</si>
  <si>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</si>
  <si>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</si>
  <si>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</si>
  <si>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</si>
  <si>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BACK</t>
  </si>
  <si>
    <t>Length/Width</t>
  </si>
  <si>
    <t>Thickness</t>
  </si>
  <si>
    <t>Length</t>
  </si>
  <si>
    <t>Width</t>
  </si>
  <si>
    <t>SR01116</t>
  </si>
  <si>
    <t>R071578</t>
  </si>
  <si>
    <t>2.3G</t>
  </si>
  <si>
    <t>14KWG</t>
  </si>
  <si>
    <t>.11CT</t>
  </si>
  <si>
    <t>ROUND</t>
  </si>
  <si>
    <t>PAVE</t>
  </si>
  <si>
    <t>HL=.28'' 7.20MM-W=.78'' 20.04MM</t>
  </si>
  <si>
    <t>BW=.06'' 1.70MM</t>
  </si>
  <si>
    <t>R071579</t>
  </si>
  <si>
    <t>14KYG</t>
  </si>
  <si>
    <t>R071511</t>
  </si>
  <si>
    <t>2.4G</t>
  </si>
  <si>
    <t>14KRG</t>
  </si>
  <si>
    <t>.12CT</t>
  </si>
  <si>
    <t>SR01099</t>
  </si>
  <si>
    <t>R071276</t>
  </si>
  <si>
    <t>2.6G</t>
  </si>
  <si>
    <t>.18CT</t>
  </si>
  <si>
    <t>HL=.35'' 9.14MM-W=.40'' 10.35MM</t>
  </si>
  <si>
    <t>BW=.07'' 1.80MM</t>
  </si>
  <si>
    <t>R071306</t>
  </si>
  <si>
    <t>2.7G</t>
  </si>
  <si>
    <t>SR01100</t>
  </si>
  <si>
    <t>R071298</t>
  </si>
  <si>
    <t>3.3G</t>
  </si>
  <si>
    <t>.26CT</t>
  </si>
  <si>
    <t>HL=.44'' 11.29MM-W=.48'' 12.42MM</t>
  </si>
  <si>
    <t>BW=.08'' 2.10MM</t>
  </si>
  <si>
    <t>SR00429</t>
  </si>
  <si>
    <t>R071581</t>
  </si>
  <si>
    <t>2.1G</t>
  </si>
  <si>
    <t>.35CT</t>
  </si>
  <si>
    <t>BW=.15'' 4MM</t>
  </si>
  <si>
    <t>SR00425</t>
  </si>
  <si>
    <t>R071552</t>
  </si>
  <si>
    <t>1.7G</t>
  </si>
  <si>
    <t>.33CT</t>
  </si>
  <si>
    <t>BW=.15'' 3.90MM</t>
  </si>
  <si>
    <t>R071554</t>
  </si>
  <si>
    <t>1.8G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</si>
</sst>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C11" sqref="C1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</cols>
  <sheetData>
    <row r="1" spans="1:13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</row>
    <row r="2" spans="1:13" ht="19.5" customHeight="1" thickTop="1">
      <c r="A2" s="43">
        <v>1</v>
      </c>
      <c r="B2" s="25">
        <v>1</v>
      </c>
      <c r="C2" s="3" t="s">
        <v>19</v>
      </c>
      <c r="D2" s="30" t="s">
        <v>20</v>
      </c>
      <c r="E2" s="30" t="s">
        <v>21</v>
      </c>
      <c r="F2" s="3" t="s">
        <v>22</v>
      </c>
      <c r="G2" s="30" t="s">
        <v>23</v>
      </c>
      <c r="H2" s="30" t="s">
        <v>24</v>
      </c>
      <c r="I2" s="30" t="s">
        <v>25</v>
      </c>
      <c r="J2" s="35">
        <f>150*0.9</f>
        <v>135</v>
      </c>
      <c r="K2" s="40">
        <v>795</v>
      </c>
      <c r="L2" s="40" t="s">
        <v>26</v>
      </c>
      <c r="M2" s="40" t="s">
        <v>27</v>
      </c>
    </row>
    <row r="3" spans="1:13" ht="15" customHeight="1">
      <c r="A3" s="44">
        <v>2</v>
      </c>
      <c r="B3" s="26">
        <v>1</v>
      </c>
      <c r="C3" s="2" t="s">
        <v>19</v>
      </c>
      <c r="D3" s="31" t="s">
        <v>28</v>
      </c>
      <c r="E3" s="31" t="s">
        <v>21</v>
      </c>
      <c r="F3" s="2" t="s">
        <v>29</v>
      </c>
      <c r="G3" s="31" t="s">
        <v>23</v>
      </c>
      <c r="H3" s="31" t="s">
        <v>24</v>
      </c>
      <c r="I3" s="31" t="s">
        <v>25</v>
      </c>
      <c r="J3" s="36">
        <v>135</v>
      </c>
      <c r="K3" s="41">
        <v>795</v>
      </c>
      <c r="L3" s="41" t="s">
        <v>26</v>
      </c>
      <c r="M3" s="41" t="s">
        <v>27</v>
      </c>
    </row>
    <row r="4" spans="1:13" ht="15" customHeight="1">
      <c r="A4" s="44">
        <v>3</v>
      </c>
      <c r="B4" s="26">
        <v>1</v>
      </c>
      <c r="C4" s="2" t="s">
        <v>19</v>
      </c>
      <c r="D4" s="31" t="s">
        <v>30</v>
      </c>
      <c r="E4" s="31" t="s">
        <v>31</v>
      </c>
      <c r="F4" s="2" t="s">
        <v>32</v>
      </c>
      <c r="G4" s="31" t="s">
        <v>33</v>
      </c>
      <c r="H4" s="31" t="s">
        <v>24</v>
      </c>
      <c r="I4" s="31" t="s">
        <v>25</v>
      </c>
      <c r="J4" s="36">
        <f>140*0.9</f>
        <v>126</v>
      </c>
      <c r="K4" s="41">
        <v>740</v>
      </c>
      <c r="L4" s="41" t="s">
        <v>26</v>
      </c>
      <c r="M4" s="41" t="s">
        <v>27</v>
      </c>
    </row>
    <row r="5" spans="1:13" ht="15" customHeight="1">
      <c r="A5" s="44">
        <v>4</v>
      </c>
      <c r="B5" s="26">
        <v>1</v>
      </c>
      <c r="C5" s="2" t="s">
        <v>34</v>
      </c>
      <c r="D5" s="31" t="s">
        <v>35</v>
      </c>
      <c r="E5" s="31" t="s">
        <v>36</v>
      </c>
      <c r="F5" s="2" t="s">
        <v>22</v>
      </c>
      <c r="G5" s="31" t="s">
        <v>37</v>
      </c>
      <c r="H5" s="31" t="s">
        <v>24</v>
      </c>
      <c r="I5" s="31" t="s">
        <v>25</v>
      </c>
      <c r="J5" s="36">
        <f>170*0.9</f>
        <v>153</v>
      </c>
      <c r="K5" s="41">
        <v>900</v>
      </c>
      <c r="L5" s="41" t="s">
        <v>38</v>
      </c>
      <c r="M5" s="41" t="s">
        <v>39</v>
      </c>
    </row>
    <row r="6" spans="1:13" ht="15" customHeight="1">
      <c r="A6" s="44">
        <v>5</v>
      </c>
      <c r="B6" s="26">
        <v>1</v>
      </c>
      <c r="C6" s="2" t="s">
        <v>34</v>
      </c>
      <c r="D6" s="31" t="s">
        <v>40</v>
      </c>
      <c r="E6" s="31" t="s">
        <v>41</v>
      </c>
      <c r="F6" s="2" t="s">
        <v>29</v>
      </c>
      <c r="G6" s="31" t="s">
        <v>37</v>
      </c>
      <c r="H6" s="31" t="s">
        <v>24</v>
      </c>
      <c r="I6" s="31" t="s">
        <v>25</v>
      </c>
      <c r="J6" s="36">
        <v>153</v>
      </c>
      <c r="K6" s="41">
        <v>900</v>
      </c>
      <c r="L6" s="41" t="s">
        <v>38</v>
      </c>
      <c r="M6" s="41" t="s">
        <v>39</v>
      </c>
    </row>
    <row r="7" spans="1:13" ht="15" customHeight="1">
      <c r="A7" s="44">
        <v>6</v>
      </c>
      <c r="B7" s="26">
        <v>1</v>
      </c>
      <c r="C7" s="2" t="s">
        <v>42</v>
      </c>
      <c r="D7" s="31" t="s">
        <v>43</v>
      </c>
      <c r="E7" s="31" t="s">
        <v>44</v>
      </c>
      <c r="F7" s="2" t="s">
        <v>29</v>
      </c>
      <c r="G7" s="31" t="s">
        <v>45</v>
      </c>
      <c r="H7" s="31" t="s">
        <v>24</v>
      </c>
      <c r="I7" s="31" t="s">
        <v>25</v>
      </c>
      <c r="J7" s="36">
        <f>230*0.9</f>
        <v>207</v>
      </c>
      <c r="K7" s="41">
        <v>1220</v>
      </c>
      <c r="L7" s="41" t="s">
        <v>46</v>
      </c>
      <c r="M7" s="41" t="s">
        <v>47</v>
      </c>
    </row>
    <row r="8" spans="1:13" ht="15" customHeight="1">
      <c r="A8" s="44">
        <v>7</v>
      </c>
      <c r="B8" s="26">
        <v>1</v>
      </c>
      <c r="C8" s="2" t="s">
        <v>48</v>
      </c>
      <c r="D8" s="31" t="s">
        <v>49</v>
      </c>
      <c r="E8" s="31" t="s">
        <v>50</v>
      </c>
      <c r="F8" s="2" t="s">
        <v>29</v>
      </c>
      <c r="G8" s="31" t="s">
        <v>51</v>
      </c>
      <c r="H8" s="31" t="s">
        <v>24</v>
      </c>
      <c r="I8" s="31" t="s">
        <v>25</v>
      </c>
      <c r="J8" s="36">
        <v>153</v>
      </c>
      <c r="K8" s="41">
        <v>900</v>
      </c>
      <c r="L8" s="41"/>
      <c r="M8" s="41" t="s">
        <v>52</v>
      </c>
    </row>
    <row r="9" spans="1:13" ht="15" customHeight="1">
      <c r="A9" s="44">
        <v>8</v>
      </c>
      <c r="B9" s="26">
        <v>1</v>
      </c>
      <c r="C9" s="2" t="s">
        <v>53</v>
      </c>
      <c r="D9" s="31" t="s">
        <v>54</v>
      </c>
      <c r="E9" s="31" t="s">
        <v>55</v>
      </c>
      <c r="F9" s="2" t="s">
        <v>29</v>
      </c>
      <c r="G9" s="31" t="s">
        <v>56</v>
      </c>
      <c r="H9" s="31" t="s">
        <v>24</v>
      </c>
      <c r="I9" s="31" t="s">
        <v>25</v>
      </c>
      <c r="J9" s="36">
        <v>135</v>
      </c>
      <c r="K9" s="41">
        <v>795</v>
      </c>
      <c r="L9" s="41"/>
      <c r="M9" s="41" t="s">
        <v>57</v>
      </c>
    </row>
    <row r="10" spans="1:13" ht="15" customHeight="1">
      <c r="A10" s="44">
        <v>9</v>
      </c>
      <c r="B10" s="26">
        <v>1</v>
      </c>
      <c r="C10" s="2" t="s">
        <v>53</v>
      </c>
      <c r="D10" s="31" t="s">
        <v>58</v>
      </c>
      <c r="E10" s="31" t="s">
        <v>59</v>
      </c>
      <c r="F10" s="2" t="s">
        <v>32</v>
      </c>
      <c r="G10" s="31" t="s">
        <v>56</v>
      </c>
      <c r="H10" s="31" t="s">
        <v>24</v>
      </c>
      <c r="I10" s="31" t="s">
        <v>25</v>
      </c>
      <c r="J10" s="36">
        <v>135</v>
      </c>
      <c r="K10" s="41">
        <v>795</v>
      </c>
      <c r="L10" s="41"/>
      <c r="M10" s="41" t="s">
        <v>57</v>
      </c>
    </row>
    <row r="11" spans="1:13" ht="15" customHeight="1">
      <c r="A11" s="44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</row>
    <row r="12" spans="1:13" ht="15" customHeight="1">
      <c r="A12" s="44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</row>
    <row r="13" spans="1:13" ht="15" customHeight="1">
      <c r="A13" s="44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</row>
    <row r="14" spans="1:13" ht="15" customHeight="1">
      <c r="A14" s="44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</row>
    <row r="15" spans="1:13" ht="15" customHeight="1">
      <c r="A15" s="44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</row>
    <row r="16" spans="1:13" ht="15" customHeight="1">
      <c r="A16" s="44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</row>
    <row r="17" spans="1:13" ht="15" customHeight="1">
      <c r="A17" s="44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</row>
    <row r="18" spans="1:13" ht="15" customHeight="1">
      <c r="A18" s="44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</row>
    <row r="19" spans="1:13" ht="15" customHeight="1">
      <c r="A19" s="44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</row>
    <row r="20" spans="1:13" ht="15" customHeight="1">
      <c r="A20" s="44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</row>
    <row r="21" spans="1:13" ht="15" customHeight="1">
      <c r="A21" s="44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</row>
    <row r="22" spans="1:13" ht="15" customHeight="1">
      <c r="A22" s="44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</row>
    <row r="23" spans="1:13" ht="15" customHeight="1">
      <c r="A23" s="44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</row>
    <row r="24" spans="1:13" ht="15" customHeight="1">
      <c r="A24" s="44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</row>
    <row r="25" spans="1:13" ht="15" customHeight="1">
      <c r="A25" s="44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</row>
    <row r="26" spans="1:13" ht="15" customHeight="1">
      <c r="A26" s="44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</row>
    <row r="27" spans="1:13" ht="15" customHeight="1">
      <c r="A27" s="44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</row>
    <row r="28" spans="1:13" ht="15" customHeight="1">
      <c r="A28" s="44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</row>
    <row r="29" spans="1:13" ht="15" customHeight="1">
      <c r="A29" s="44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</row>
    <row r="30" spans="1:13" ht="15" customHeight="1">
      <c r="A30" s="44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</row>
    <row r="31" spans="1:13" ht="15" customHeight="1" thickBot="1">
      <c r="A31" s="45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15</v>
      </c>
      <c r="M1" s="39" t="s">
        <v>16</v>
      </c>
      <c r="N1" s="39" t="s">
        <v>14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15</v>
      </c>
      <c r="M1" s="39" t="s">
        <v>16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2015-01-23T20:00:23Z</dcterms:modified>
</cp:coreProperties>
</file>