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/>
  <c r="K2"/>
  <c r="I2"/>
</calcChain>
</file>

<file path=xl/sharedStrings.xml><?xml version="1.0" encoding="utf-8"?>
<sst xmlns="http://schemas.openxmlformats.org/spreadsheetml/2006/main" count="72" uniqueCount="36">
  <si>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</si>
  <si>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</si>
  <si>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</si>
  <si>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</si>
  <si>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</si>
  <si>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</si>
  <si>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</si>
  <si>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</si>
  <si>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</si>
  <si>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</si>
  <si>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</si>
  <si>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</si>
  <si>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</si>
  <si>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</si>
  <si>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</si>
  <si>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</si>
  <si>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</si>
  <si>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</si>
  <si>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</si>
  <si>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</si>
  <si>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4.9g</t>
  </si>
  <si>
    <t>14KYG</t>
  </si>
  <si>
    <t>.97CT CNTR.27CT</t>
  </si>
  <si>
    <t>ROUND</t>
  </si>
  <si>
    <t>PRONG</t>
  </si>
  <si>
    <t>HW=0.16'' 4.25MM-HALOW=0.31'' 7.94MM</t>
  </si>
  <si>
    <t>BW=0.24'' 6.10MM</t>
  </si>
  <si>
    <t>R=0.28'' 7.30MM</t>
  </si>
  <si>
    <t>5.1g</t>
  </si>
  <si>
    <t>.99CT</t>
  </si>
  <si>
    <t>PRINCESS,ROUND,MARQUISE</t>
  </si>
  <si>
    <t>PRONG,INVISIBLE</t>
  </si>
  <si>
    <t>HW=0.24'' 6.21MM-HALOW=0.34'' 8.65MM</t>
  </si>
  <si>
    <t>BW=0.19'' 4.96MM</t>
  </si>
  <si>
    <t>R=0.33'' 8.49MM</t>
  </si>
  <si>
    <t>cost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</si>
</sst>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I1" workbookViewId="0">
      <selection activeCell="N3" sqref="N3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/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>
        <v>7</v>
      </c>
      <c r="C2" s="3">
        <v>58427</v>
      </c>
      <c r="D2" s="30" t="s">
        <v>20</v>
      </c>
      <c r="E2" s="3" t="s">
        <v>21</v>
      </c>
      <c r="F2" s="30" t="s">
        <v>22</v>
      </c>
      <c r="G2" s="30" t="s">
        <v>23</v>
      </c>
      <c r="H2" s="30" t="s">
        <v>24</v>
      </c>
      <c r="I2" s="35">
        <f>769*0.85</f>
        <v>653.65</v>
      </c>
      <c r="J2" s="40" t="s">
        <v>35</v>
      </c>
      <c r="K2" s="40">
        <f>769*5</f>
        <v>3845</v>
      </c>
      <c r="L2" s="40" t="s">
        <v>25</v>
      </c>
      <c r="M2" s="40" t="s">
        <v>26</v>
      </c>
      <c r="N2" s="44" t="s">
        <v>27</v>
      </c>
    </row>
    <row r="3" spans="1:14" ht="15" customHeight="1">
      <c r="A3" s="48">
        <v>2</v>
      </c>
      <c r="B3" s="26">
        <v>7</v>
      </c>
      <c r="C3" s="2">
        <v>55111</v>
      </c>
      <c r="D3" s="31" t="s">
        <v>28</v>
      </c>
      <c r="E3" s="2" t="s">
        <v>21</v>
      </c>
      <c r="F3" s="31" t="s">
        <v>29</v>
      </c>
      <c r="G3" s="31" t="s">
        <v>30</v>
      </c>
      <c r="H3" s="31" t="s">
        <v>31</v>
      </c>
      <c r="I3" s="36">
        <f>769*0.85</f>
        <v>653.65</v>
      </c>
      <c r="J3" s="41" t="s">
        <v>35</v>
      </c>
      <c r="K3" s="41">
        <v>3845</v>
      </c>
      <c r="L3" s="41" t="s">
        <v>32</v>
      </c>
      <c r="M3" s="41" t="s">
        <v>33</v>
      </c>
      <c r="N3" s="45" t="s">
        <v>34</v>
      </c>
    </row>
    <row r="4" spans="1:14" ht="15" customHeight="1">
      <c r="A4" s="48"/>
      <c r="B4" s="26"/>
      <c r="C4" s="2"/>
      <c r="D4" s="31"/>
      <c r="E4" s="2"/>
      <c r="F4" s="31"/>
      <c r="G4" s="31"/>
      <c r="H4" s="31"/>
      <c r="I4" s="36"/>
      <c r="J4" s="41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2"/>
      <c r="F5" s="31"/>
      <c r="G5" s="31"/>
      <c r="H5" s="31"/>
      <c r="I5" s="36"/>
      <c r="J5" s="41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2"/>
      <c r="F6" s="31"/>
      <c r="G6" s="31"/>
      <c r="H6" s="31"/>
      <c r="I6" s="36"/>
      <c r="J6" s="41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2"/>
      <c r="F7" s="31"/>
      <c r="G7" s="31"/>
      <c r="H7" s="31"/>
      <c r="I7" s="36"/>
      <c r="J7" s="41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2"/>
      <c r="F8" s="31"/>
      <c r="G8" s="31"/>
      <c r="H8" s="31"/>
      <c r="I8" s="36"/>
      <c r="J8" s="41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2"/>
      <c r="F9" s="31"/>
      <c r="G9" s="31"/>
      <c r="H9" s="31"/>
      <c r="I9" s="36"/>
      <c r="J9" s="41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2"/>
      <c r="F10" s="31"/>
      <c r="G10" s="31"/>
      <c r="H10" s="31"/>
      <c r="I10" s="36"/>
      <c r="J10" s="41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2014-06-26T16:12:47Z</dcterms:modified>
</cp:coreProperties>
</file>